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880" windowHeight="105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0" i="1"/>
  <c r="G37"/>
</calcChain>
</file>

<file path=xl/sharedStrings.xml><?xml version="1.0" encoding="utf-8"?>
<sst xmlns="http://schemas.openxmlformats.org/spreadsheetml/2006/main" count="170" uniqueCount="148">
  <si>
    <t>Русский язык  (Тьютор - Сергеева О.Е. )</t>
  </si>
  <si>
    <t>9 класс</t>
  </si>
  <si>
    <t>№</t>
  </si>
  <si>
    <t>Фамилия</t>
  </si>
  <si>
    <t>Имя</t>
  </si>
  <si>
    <t>Имя пользователя</t>
  </si>
  <si>
    <t>Последний доступ</t>
  </si>
  <si>
    <t>Дней с последнего посещения курса</t>
  </si>
  <si>
    <t>Количество вхождений</t>
  </si>
  <si>
    <t>Количество посещений Дискуссий</t>
  </si>
  <si>
    <t>Средний балл (отметка)</t>
  </si>
  <si>
    <t>Средний балл (баллы)</t>
  </si>
  <si>
    <t>Занятие 9</t>
  </si>
  <si>
    <t>Занятие 15.</t>
  </si>
  <si>
    <t xml:space="preserve">Занятие 24. </t>
  </si>
  <si>
    <t>Занятие 35.</t>
  </si>
  <si>
    <t xml:space="preserve">Занятие 42 </t>
  </si>
  <si>
    <t>Занятие 44</t>
  </si>
  <si>
    <t xml:space="preserve">Занятие 45. </t>
  </si>
  <si>
    <t xml:space="preserve">Занятия 46. </t>
  </si>
  <si>
    <t xml:space="preserve">Занятие 52. </t>
  </si>
  <si>
    <t>Занятие 53.</t>
  </si>
  <si>
    <t>Занятие 58</t>
  </si>
  <si>
    <t>Занятие 60</t>
  </si>
  <si>
    <t>Занятие 67</t>
  </si>
  <si>
    <t>Занятие 68</t>
  </si>
  <si>
    <t>ОГЭ 3 эпитет</t>
  </si>
  <si>
    <t>ОГЭ 3 метафора</t>
  </si>
  <si>
    <t>ОГЭ 3 сравнение</t>
  </si>
  <si>
    <t>ОГЭ 6</t>
  </si>
  <si>
    <t>ОГЭ 7</t>
  </si>
  <si>
    <t>ОГЭ 8</t>
  </si>
  <si>
    <t>ОГЭ 9</t>
  </si>
  <si>
    <t>ОГЭ 11</t>
  </si>
  <si>
    <t>ОГЭ 12 ССП</t>
  </si>
  <si>
    <t>ОГЭ 12 СПП</t>
  </si>
  <si>
    <t>ОГЭ 13</t>
  </si>
  <si>
    <t>БСП ОГЭ 14</t>
  </si>
  <si>
    <t>ОГЭ14 сложное с разными видами связи</t>
  </si>
  <si>
    <t xml:space="preserve">Абдурахманов </t>
  </si>
  <si>
    <t>Эльман</t>
  </si>
  <si>
    <t>kingsr9_128</t>
  </si>
  <si>
    <t xml:space="preserve">Артюх </t>
  </si>
  <si>
    <t>Ольга</t>
  </si>
  <si>
    <t>kingsr9_131</t>
  </si>
  <si>
    <t xml:space="preserve">Галченков </t>
  </si>
  <si>
    <t>Иван</t>
  </si>
  <si>
    <t>kingsr9_136</t>
  </si>
  <si>
    <t xml:space="preserve">Григоренко </t>
  </si>
  <si>
    <t>Алевтина</t>
  </si>
  <si>
    <t>kingsr9_139</t>
  </si>
  <si>
    <t>Джабарин</t>
  </si>
  <si>
    <t>Мария</t>
  </si>
  <si>
    <t>kingsr9_140</t>
  </si>
  <si>
    <t xml:space="preserve">Дрозденко </t>
  </si>
  <si>
    <t>Дмитрий</t>
  </si>
  <si>
    <t>kingsr9_142</t>
  </si>
  <si>
    <t xml:space="preserve">Калюк </t>
  </si>
  <si>
    <t>Илья</t>
  </si>
  <si>
    <t>kingsr9_148</t>
  </si>
  <si>
    <t>выполн</t>
  </si>
  <si>
    <t>Керимов</t>
  </si>
  <si>
    <t>Георгий</t>
  </si>
  <si>
    <t>kingsr9_149</t>
  </si>
  <si>
    <t xml:space="preserve">Козлова </t>
  </si>
  <si>
    <t>Валерия</t>
  </si>
  <si>
    <t>kingsr9_152</t>
  </si>
  <si>
    <t>Дарья</t>
  </si>
  <si>
    <t>kingsr9_153</t>
  </si>
  <si>
    <t xml:space="preserve">Лукьянов </t>
  </si>
  <si>
    <t>Никита</t>
  </si>
  <si>
    <t>kingsr9_158</t>
  </si>
  <si>
    <t xml:space="preserve">Маркин </t>
  </si>
  <si>
    <t>Сергей</t>
  </si>
  <si>
    <t>kingsr9_160</t>
  </si>
  <si>
    <t xml:space="preserve">Петровская </t>
  </si>
  <si>
    <t>kingsr9_164</t>
  </si>
  <si>
    <t xml:space="preserve">Петрук </t>
  </si>
  <si>
    <t>Екатерина</t>
  </si>
  <si>
    <t>kingsr9_165</t>
  </si>
  <si>
    <t xml:space="preserve">Понурова </t>
  </si>
  <si>
    <t>kingsr9_166</t>
  </si>
  <si>
    <t xml:space="preserve">Постникова </t>
  </si>
  <si>
    <t>Александра</t>
  </si>
  <si>
    <t>kingsr9_167</t>
  </si>
  <si>
    <t xml:space="preserve">Поторянский </t>
  </si>
  <si>
    <t>Константин</t>
  </si>
  <si>
    <t>kingsr9_168</t>
  </si>
  <si>
    <t xml:space="preserve">Сергеев  </t>
  </si>
  <si>
    <t>kingsr9_170</t>
  </si>
  <si>
    <t xml:space="preserve">Стебелькова </t>
  </si>
  <si>
    <t>Алёна</t>
  </si>
  <si>
    <t>kingsr9_172</t>
  </si>
  <si>
    <t xml:space="preserve">Степанов  </t>
  </si>
  <si>
    <t>kingsr9_173</t>
  </si>
  <si>
    <t xml:space="preserve">Тихонова </t>
  </si>
  <si>
    <t>kingsr9_174</t>
  </si>
  <si>
    <t xml:space="preserve">Фёдорова </t>
  </si>
  <si>
    <t>kingsr9_176</t>
  </si>
  <si>
    <t xml:space="preserve">Фёдорова  </t>
  </si>
  <si>
    <t>Надежда</t>
  </si>
  <si>
    <t>kingsr9_177</t>
  </si>
  <si>
    <t xml:space="preserve">Фокин </t>
  </si>
  <si>
    <t>kingsr9_178</t>
  </si>
  <si>
    <t xml:space="preserve">Щукина </t>
  </si>
  <si>
    <t>Вероника</t>
  </si>
  <si>
    <t>kingsr9_179</t>
  </si>
  <si>
    <t xml:space="preserve">Ковалёва </t>
  </si>
  <si>
    <t>Юлия</t>
  </si>
  <si>
    <t>kingsr9_150</t>
  </si>
  <si>
    <t>8 класс</t>
  </si>
  <si>
    <t>Количест во посещений Дискуссий</t>
  </si>
  <si>
    <t>Занятие 4. Морфемика</t>
  </si>
  <si>
    <t>Занятие 6</t>
  </si>
  <si>
    <t xml:space="preserve">Занятие 8 </t>
  </si>
  <si>
    <t>Занятие 36.</t>
  </si>
  <si>
    <t>Занятие 52</t>
  </si>
  <si>
    <t xml:space="preserve">Занятие 53. </t>
  </si>
  <si>
    <t xml:space="preserve">Занятие 59. </t>
  </si>
  <si>
    <t xml:space="preserve">Занятия 60. </t>
  </si>
  <si>
    <t xml:space="preserve">Занятие 62 </t>
  </si>
  <si>
    <t xml:space="preserve">Занятие 76. </t>
  </si>
  <si>
    <t>Занятие 77</t>
  </si>
  <si>
    <t>Занятие  79</t>
  </si>
  <si>
    <t>Королёва</t>
  </si>
  <si>
    <t>Алиса</t>
  </si>
  <si>
    <t>kingsr8_092</t>
  </si>
  <si>
    <t xml:space="preserve">Леонтьева </t>
  </si>
  <si>
    <t>Кристина</t>
  </si>
  <si>
    <t>kingsr8_097</t>
  </si>
  <si>
    <t>Ракчеева</t>
  </si>
  <si>
    <t>Ирина</t>
  </si>
  <si>
    <t>kingsr8_114</t>
  </si>
  <si>
    <t>04.03.2015 </t>
  </si>
  <si>
    <t xml:space="preserve">Митко </t>
  </si>
  <si>
    <t>kingsr8_103</t>
  </si>
  <si>
    <t>Общее</t>
  </si>
  <si>
    <t>Подключено</t>
  </si>
  <si>
    <t>Вхождения</t>
  </si>
  <si>
    <t>Учились</t>
  </si>
  <si>
    <t>Не выходили</t>
  </si>
  <si>
    <t xml:space="preserve">Занятие 72. </t>
  </si>
  <si>
    <t>84-85</t>
  </si>
  <si>
    <t>95-96</t>
  </si>
  <si>
    <t>104-105</t>
  </si>
  <si>
    <t>21.04.2015 </t>
  </si>
  <si>
    <t>22.04.2015 </t>
  </si>
  <si>
    <t>вып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</si>
</sst>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textRotation="90" wrapText="1"/>
    </xf>
    <xf numFmtId="14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1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"/>
  <sheetViews>
    <sheetView tabSelected="1" topLeftCell="B1" zoomScale="75" zoomScaleNormal="75" workbookViewId="0">
      <selection activeCell="K48" sqref="K48"/>
    </sheetView>
  </sheetViews>
  <sheetFormatPr defaultRowHeight="15"/>
  <cols>
    <col min="1" max="1" width="9.140625" style="1"/>
    <col min="2" max="2" width="15.28515625" style="1" customWidth="1"/>
    <col min="3" max="4" width="14.140625" style="1" customWidth="1"/>
    <col min="5" max="5" width="13.85546875" style="1" customWidth="1"/>
    <col min="6" max="9" width="9.140625" style="1"/>
    <col min="10" max="10" width="10.28515625" style="1" customWidth="1"/>
    <col min="11" max="12" width="9.140625" style="1"/>
    <col min="13" max="13" width="4.5703125" style="1" customWidth="1"/>
    <col min="14" max="14" width="5.140625" style="1" customWidth="1"/>
    <col min="15" max="15" width="5.7109375" style="1" customWidth="1"/>
    <col min="16" max="16" width="4.85546875" style="1" customWidth="1"/>
    <col min="17" max="17" width="7.140625" style="1" customWidth="1"/>
    <col min="18" max="18" width="5.140625" style="1" customWidth="1"/>
    <col min="19" max="20" width="4.85546875" style="1" customWidth="1"/>
    <col min="21" max="21" width="5.140625" style="1" customWidth="1"/>
    <col min="22" max="24" width="5.42578125" style="1" customWidth="1"/>
    <col min="25" max="29" width="4.85546875" style="1" customWidth="1"/>
    <col min="30" max="33" width="5.42578125" style="1" customWidth="1"/>
    <col min="34" max="35" width="5.7109375" style="1" customWidth="1"/>
    <col min="36" max="36" width="5.42578125" style="1" customWidth="1"/>
    <col min="37" max="37" width="7.140625" style="1" customWidth="1"/>
    <col min="38" max="38" width="6" style="1" customWidth="1"/>
    <col min="39" max="39" width="6.28515625" style="1" customWidth="1"/>
    <col min="40" max="40" width="5.42578125" style="1" customWidth="1"/>
    <col min="41" max="41" width="5.140625" style="1" customWidth="1"/>
    <col min="42" max="42" width="5.42578125" style="1" customWidth="1"/>
    <col min="43" max="43" width="7.140625" style="1" customWidth="1"/>
    <col min="44" max="16384" width="9.140625" style="1"/>
  </cols>
  <sheetData>
    <row r="1" spans="1:44">
      <c r="A1" s="15" t="s">
        <v>0</v>
      </c>
      <c r="B1" s="16"/>
      <c r="C1" s="16"/>
      <c r="D1" s="16"/>
    </row>
    <row r="2" spans="1:44">
      <c r="B2" s="7"/>
      <c r="I2" s="11" t="s">
        <v>1</v>
      </c>
    </row>
    <row r="3" spans="1:44" ht="20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4" t="s">
        <v>8</v>
      </c>
      <c r="H3" s="4" t="s">
        <v>9</v>
      </c>
      <c r="I3" s="2" t="s">
        <v>10</v>
      </c>
      <c r="J3" s="2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/>
      <c r="U3" s="10" t="s">
        <v>21</v>
      </c>
      <c r="V3" s="10" t="s">
        <v>22</v>
      </c>
      <c r="W3" s="10" t="s">
        <v>23</v>
      </c>
      <c r="X3" s="10"/>
      <c r="Y3" s="10" t="s">
        <v>24</v>
      </c>
      <c r="Z3" s="10" t="s">
        <v>25</v>
      </c>
      <c r="AA3" s="10"/>
      <c r="AB3" s="10" t="s">
        <v>26</v>
      </c>
      <c r="AC3" s="10"/>
      <c r="AD3" s="10" t="s">
        <v>27</v>
      </c>
      <c r="AE3" s="10"/>
      <c r="AF3" s="10" t="s">
        <v>28</v>
      </c>
      <c r="AG3" s="10"/>
      <c r="AH3" s="10" t="s">
        <v>29</v>
      </c>
      <c r="AI3" s="10" t="s">
        <v>30</v>
      </c>
      <c r="AJ3" s="10" t="s">
        <v>31</v>
      </c>
      <c r="AK3" s="10" t="s">
        <v>32</v>
      </c>
      <c r="AL3" s="10" t="s">
        <v>33</v>
      </c>
      <c r="AM3" s="10" t="s">
        <v>34</v>
      </c>
      <c r="AN3" s="10" t="s">
        <v>35</v>
      </c>
      <c r="AO3" s="10" t="s">
        <v>36</v>
      </c>
      <c r="AP3" s="10" t="s">
        <v>37</v>
      </c>
      <c r="AQ3" s="10" t="s">
        <v>38</v>
      </c>
    </row>
    <row r="4" spans="1:44">
      <c r="A4" s="9">
        <v>1</v>
      </c>
      <c r="B4" s="12" t="s">
        <v>39</v>
      </c>
      <c r="C4" s="13" t="s">
        <v>40</v>
      </c>
      <c r="D4" s="8" t="s">
        <v>41</v>
      </c>
      <c r="E4" s="30">
        <v>42109</v>
      </c>
      <c r="F4" s="17">
        <v>55</v>
      </c>
      <c r="G4" s="17">
        <v>8</v>
      </c>
      <c r="H4" s="18">
        <v>0</v>
      </c>
      <c r="I4" s="19">
        <v>5</v>
      </c>
      <c r="J4" s="20">
        <v>1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>
        <v>5</v>
      </c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5"/>
      <c r="AO4" s="5"/>
      <c r="AP4" s="5"/>
      <c r="AQ4" s="5"/>
      <c r="AR4" s="3"/>
    </row>
    <row r="5" spans="1:44">
      <c r="A5" s="9">
        <v>2</v>
      </c>
      <c r="B5" s="12" t="s">
        <v>42</v>
      </c>
      <c r="C5" s="13" t="s">
        <v>43</v>
      </c>
      <c r="D5" s="8" t="s">
        <v>44</v>
      </c>
      <c r="E5" s="30">
        <v>42109</v>
      </c>
      <c r="F5" s="17">
        <v>55</v>
      </c>
      <c r="G5" s="17">
        <v>15</v>
      </c>
      <c r="H5" s="18">
        <v>3</v>
      </c>
      <c r="I5" s="19">
        <v>4</v>
      </c>
      <c r="J5" s="31">
        <v>0.625</v>
      </c>
      <c r="K5" s="19"/>
      <c r="L5" s="19"/>
      <c r="M5" s="19">
        <v>3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>
        <v>4</v>
      </c>
      <c r="AC5" s="19"/>
      <c r="AD5" s="19">
        <v>4</v>
      </c>
      <c r="AE5" s="19"/>
      <c r="AF5" s="19"/>
      <c r="AG5" s="19"/>
      <c r="AH5" s="19">
        <v>3</v>
      </c>
      <c r="AI5" s="19"/>
      <c r="AJ5" s="19"/>
      <c r="AK5" s="19"/>
      <c r="AL5" s="19"/>
      <c r="AM5" s="19"/>
      <c r="AN5" s="5"/>
      <c r="AO5" s="5"/>
      <c r="AP5" s="5"/>
      <c r="AQ5" s="5"/>
      <c r="AR5" s="3"/>
    </row>
    <row r="6" spans="1:44">
      <c r="A6" s="9">
        <v>3</v>
      </c>
      <c r="B6" s="12" t="s">
        <v>45</v>
      </c>
      <c r="C6" s="13" t="s">
        <v>46</v>
      </c>
      <c r="D6" s="8" t="s">
        <v>47</v>
      </c>
      <c r="E6" s="30">
        <v>42109</v>
      </c>
      <c r="F6" s="17">
        <v>55</v>
      </c>
      <c r="G6" s="17">
        <v>10</v>
      </c>
      <c r="H6" s="18">
        <v>1</v>
      </c>
      <c r="I6" s="19">
        <v>4</v>
      </c>
      <c r="J6" s="31">
        <v>0.5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>
        <v>5</v>
      </c>
      <c r="AG6" s="19"/>
      <c r="AH6" s="19"/>
      <c r="AI6" s="19"/>
      <c r="AJ6" s="19"/>
      <c r="AK6" s="19"/>
      <c r="AL6" s="19"/>
      <c r="AM6" s="19"/>
      <c r="AN6" s="14" t="s">
        <v>147</v>
      </c>
      <c r="AO6" s="5"/>
      <c r="AP6" s="5"/>
      <c r="AQ6" s="5"/>
      <c r="AR6" s="3"/>
    </row>
    <row r="7" spans="1:44">
      <c r="A7" s="9">
        <v>4</v>
      </c>
      <c r="B7" s="12" t="s">
        <v>48</v>
      </c>
      <c r="C7" s="13" t="s">
        <v>49</v>
      </c>
      <c r="D7" s="8" t="s">
        <v>50</v>
      </c>
      <c r="E7" s="32" t="s">
        <v>145</v>
      </c>
      <c r="F7" s="17">
        <v>49</v>
      </c>
      <c r="G7" s="17">
        <v>29</v>
      </c>
      <c r="H7" s="18">
        <v>2</v>
      </c>
      <c r="I7" s="19">
        <v>4</v>
      </c>
      <c r="J7" s="31">
        <v>0.57999999999999996</v>
      </c>
      <c r="K7" s="19"/>
      <c r="L7" s="19">
        <v>3</v>
      </c>
      <c r="M7" s="19"/>
      <c r="N7" s="19"/>
      <c r="O7" s="19"/>
      <c r="P7" s="19"/>
      <c r="Q7" s="19"/>
      <c r="R7" s="19">
        <v>5</v>
      </c>
      <c r="S7" s="19"/>
      <c r="T7" s="19"/>
      <c r="U7" s="19"/>
      <c r="V7" s="19"/>
      <c r="W7" s="19"/>
      <c r="X7" s="19"/>
      <c r="Y7" s="19"/>
      <c r="Z7" s="19"/>
      <c r="AA7" s="19"/>
      <c r="AB7" s="19">
        <v>4</v>
      </c>
      <c r="AC7" s="19"/>
      <c r="AD7" s="19">
        <v>4</v>
      </c>
      <c r="AE7" s="19"/>
      <c r="AF7" s="19">
        <v>3</v>
      </c>
      <c r="AG7" s="19"/>
      <c r="AH7" s="19">
        <v>2</v>
      </c>
      <c r="AI7" s="19">
        <v>2</v>
      </c>
      <c r="AJ7" s="19">
        <v>4</v>
      </c>
      <c r="AK7" s="19">
        <v>3</v>
      </c>
      <c r="AL7" s="19">
        <v>3</v>
      </c>
      <c r="AM7" s="19">
        <v>4</v>
      </c>
      <c r="AN7" s="5">
        <v>3</v>
      </c>
      <c r="AO7" s="5">
        <v>3</v>
      </c>
      <c r="AP7" s="5">
        <v>3</v>
      </c>
      <c r="AQ7" s="5">
        <v>3</v>
      </c>
      <c r="AR7" s="3"/>
    </row>
    <row r="8" spans="1:44">
      <c r="A8" s="9">
        <v>5</v>
      </c>
      <c r="B8" s="12" t="s">
        <v>51</v>
      </c>
      <c r="C8" s="13" t="s">
        <v>52</v>
      </c>
      <c r="D8" s="8" t="s">
        <v>53</v>
      </c>
      <c r="E8" s="30">
        <v>42081</v>
      </c>
      <c r="F8" s="17">
        <v>83</v>
      </c>
      <c r="G8" s="17">
        <v>3</v>
      </c>
      <c r="H8" s="18">
        <v>2</v>
      </c>
      <c r="I8" s="19">
        <v>4</v>
      </c>
      <c r="J8" s="31">
        <v>0.6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>
        <v>3</v>
      </c>
      <c r="AG8" s="19"/>
      <c r="AH8" s="19"/>
      <c r="AI8" s="19"/>
      <c r="AJ8" s="19"/>
      <c r="AK8" s="19"/>
      <c r="AL8" s="19"/>
      <c r="AM8" s="19"/>
      <c r="AN8" s="5"/>
      <c r="AO8" s="5"/>
      <c r="AP8" s="5"/>
      <c r="AQ8" s="5"/>
      <c r="AR8" s="3"/>
    </row>
    <row r="9" spans="1:44">
      <c r="A9" s="9">
        <v>6</v>
      </c>
      <c r="B9" s="12" t="s">
        <v>54</v>
      </c>
      <c r="C9" s="13" t="s">
        <v>55</v>
      </c>
      <c r="D9" s="8" t="s">
        <v>56</v>
      </c>
      <c r="E9" s="30">
        <v>42109</v>
      </c>
      <c r="F9" s="17">
        <v>55</v>
      </c>
      <c r="G9" s="17">
        <v>8</v>
      </c>
      <c r="H9" s="18">
        <v>0</v>
      </c>
      <c r="I9" s="19">
        <v>3</v>
      </c>
      <c r="J9" s="31">
        <v>0.48</v>
      </c>
      <c r="K9" s="19"/>
      <c r="L9" s="19"/>
      <c r="M9" s="19"/>
      <c r="N9" s="19"/>
      <c r="O9" s="19"/>
      <c r="P9" s="19"/>
      <c r="Q9" s="19"/>
      <c r="R9" s="19"/>
      <c r="S9" s="19">
        <v>2</v>
      </c>
      <c r="T9" s="19"/>
      <c r="U9" s="19">
        <v>3</v>
      </c>
      <c r="V9" s="19"/>
      <c r="W9" s="19"/>
      <c r="X9" s="19"/>
      <c r="Y9" s="19"/>
      <c r="Z9" s="19"/>
      <c r="AA9" s="19"/>
      <c r="AB9" s="19">
        <v>3</v>
      </c>
      <c r="AC9" s="19"/>
      <c r="AD9" s="19"/>
      <c r="AE9" s="19"/>
      <c r="AF9" s="19">
        <v>4</v>
      </c>
      <c r="AG9" s="19"/>
      <c r="AH9" s="19"/>
      <c r="AI9" s="19"/>
      <c r="AJ9" s="19"/>
      <c r="AK9" s="19"/>
      <c r="AL9" s="19"/>
      <c r="AM9" s="19"/>
      <c r="AN9" s="5"/>
      <c r="AO9" s="5"/>
      <c r="AP9" s="5"/>
      <c r="AQ9" s="5"/>
      <c r="AR9" s="3"/>
    </row>
    <row r="10" spans="1:44">
      <c r="A10" s="9">
        <v>7</v>
      </c>
      <c r="B10" s="12" t="s">
        <v>57</v>
      </c>
      <c r="C10" s="13" t="s">
        <v>58</v>
      </c>
      <c r="D10" s="8" t="s">
        <v>59</v>
      </c>
      <c r="E10" s="30">
        <v>42116</v>
      </c>
      <c r="F10" s="17">
        <v>48</v>
      </c>
      <c r="G10" s="17">
        <v>27</v>
      </c>
      <c r="H10" s="18">
        <v>0</v>
      </c>
      <c r="I10" s="19">
        <v>5</v>
      </c>
      <c r="J10" s="31">
        <v>0.7429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>
        <v>5</v>
      </c>
      <c r="AC10" s="19"/>
      <c r="AD10" s="19">
        <v>3</v>
      </c>
      <c r="AE10" s="19"/>
      <c r="AF10" s="19">
        <v>5</v>
      </c>
      <c r="AG10" s="19"/>
      <c r="AH10" s="19">
        <v>3</v>
      </c>
      <c r="AI10" s="19"/>
      <c r="AJ10" s="19">
        <v>5</v>
      </c>
      <c r="AK10" s="19">
        <v>4</v>
      </c>
      <c r="AL10" s="19"/>
      <c r="AM10" s="19"/>
      <c r="AN10" s="5"/>
      <c r="AO10" s="5"/>
      <c r="AP10" s="5">
        <v>3</v>
      </c>
      <c r="AQ10" s="5"/>
      <c r="AR10" s="3"/>
    </row>
    <row r="11" spans="1:44">
      <c r="A11" s="9">
        <v>8</v>
      </c>
      <c r="B11" s="12" t="s">
        <v>61</v>
      </c>
      <c r="C11" s="13" t="s">
        <v>62</v>
      </c>
      <c r="D11" s="8" t="s">
        <v>63</v>
      </c>
      <c r="E11" s="30">
        <v>42109</v>
      </c>
      <c r="F11" s="17">
        <v>55</v>
      </c>
      <c r="G11" s="17">
        <v>9</v>
      </c>
      <c r="H11" s="18">
        <v>0</v>
      </c>
      <c r="I11" s="19">
        <v>4</v>
      </c>
      <c r="J11" s="31">
        <v>0.66669999999999996</v>
      </c>
      <c r="K11" s="19"/>
      <c r="L11" s="19"/>
      <c r="M11" s="19"/>
      <c r="N11" s="19"/>
      <c r="O11" s="19"/>
      <c r="P11" s="19"/>
      <c r="Q11" s="19"/>
      <c r="R11" s="19">
        <v>5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>
        <v>5</v>
      </c>
      <c r="AG11" s="19"/>
      <c r="AH11" s="19"/>
      <c r="AI11" s="19"/>
      <c r="AJ11" s="19"/>
      <c r="AK11" s="19"/>
      <c r="AL11" s="19"/>
      <c r="AM11" s="19">
        <v>1</v>
      </c>
      <c r="AN11" s="5"/>
      <c r="AO11" s="5"/>
      <c r="AP11" s="5"/>
      <c r="AQ11" s="5"/>
      <c r="AR11" s="3"/>
    </row>
    <row r="12" spans="1:44">
      <c r="A12" s="9">
        <v>9</v>
      </c>
      <c r="B12" s="12" t="s">
        <v>64</v>
      </c>
      <c r="C12" s="13" t="s">
        <v>65</v>
      </c>
      <c r="D12" s="8" t="s">
        <v>66</v>
      </c>
      <c r="E12" s="30">
        <v>42116</v>
      </c>
      <c r="F12" s="17">
        <v>48</v>
      </c>
      <c r="G12" s="17">
        <v>34</v>
      </c>
      <c r="H12" s="18">
        <v>2</v>
      </c>
      <c r="I12" s="19">
        <v>4</v>
      </c>
      <c r="J12" s="31">
        <v>0.7</v>
      </c>
      <c r="K12" s="19">
        <v>1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>
        <v>4</v>
      </c>
      <c r="AC12" s="19"/>
      <c r="AD12" s="19">
        <v>5</v>
      </c>
      <c r="AE12" s="19"/>
      <c r="AF12" s="19">
        <v>5</v>
      </c>
      <c r="AG12" s="19"/>
      <c r="AH12" s="19"/>
      <c r="AI12" s="19">
        <v>4</v>
      </c>
      <c r="AJ12" s="19">
        <v>4</v>
      </c>
      <c r="AK12" s="19">
        <v>4</v>
      </c>
      <c r="AL12" s="19">
        <v>3</v>
      </c>
      <c r="AM12" s="19">
        <v>4</v>
      </c>
      <c r="AN12" s="5">
        <v>3</v>
      </c>
      <c r="AO12" s="5"/>
      <c r="AP12" s="5">
        <v>4</v>
      </c>
      <c r="AQ12" s="5"/>
      <c r="AR12" s="3"/>
    </row>
    <row r="13" spans="1:44">
      <c r="A13" s="9">
        <v>10</v>
      </c>
      <c r="B13" s="12" t="s">
        <v>64</v>
      </c>
      <c r="C13" s="13" t="s">
        <v>67</v>
      </c>
      <c r="D13" s="8" t="s">
        <v>68</v>
      </c>
      <c r="E13" s="30">
        <v>42086</v>
      </c>
      <c r="F13" s="17">
        <v>78</v>
      </c>
      <c r="G13" s="17">
        <v>5</v>
      </c>
      <c r="H13" s="18">
        <v>2</v>
      </c>
      <c r="I13" s="19">
        <v>5</v>
      </c>
      <c r="J13" s="20">
        <v>1</v>
      </c>
      <c r="K13" s="19">
        <v>5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>
        <v>5</v>
      </c>
      <c r="AG13" s="19"/>
      <c r="AH13" s="19"/>
      <c r="AI13" s="19"/>
      <c r="AJ13" s="19"/>
      <c r="AK13" s="19"/>
      <c r="AL13" s="19"/>
      <c r="AM13" s="19"/>
      <c r="AN13" s="5"/>
      <c r="AO13" s="5"/>
      <c r="AP13" s="5"/>
      <c r="AQ13" s="5"/>
      <c r="AR13" s="3"/>
    </row>
    <row r="14" spans="1:44">
      <c r="A14" s="9">
        <v>11</v>
      </c>
      <c r="B14" s="12" t="s">
        <v>69</v>
      </c>
      <c r="C14" s="13" t="s">
        <v>70</v>
      </c>
      <c r="D14" s="8" t="s">
        <v>71</v>
      </c>
      <c r="E14" s="30">
        <v>42109</v>
      </c>
      <c r="F14" s="17">
        <v>55</v>
      </c>
      <c r="G14" s="17">
        <v>10</v>
      </c>
      <c r="H14" s="18">
        <v>0</v>
      </c>
      <c r="I14" s="19">
        <v>4</v>
      </c>
      <c r="J14" s="31">
        <v>0.57140000000000002</v>
      </c>
      <c r="K14" s="19">
        <v>1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>
        <v>4</v>
      </c>
      <c r="AC14" s="19"/>
      <c r="AD14" s="19"/>
      <c r="AE14" s="19"/>
      <c r="AF14" s="19"/>
      <c r="AG14" s="19"/>
      <c r="AH14" s="19"/>
      <c r="AI14" s="19"/>
      <c r="AJ14" s="19">
        <v>5</v>
      </c>
      <c r="AK14" s="19">
        <v>4</v>
      </c>
      <c r="AL14" s="19"/>
      <c r="AM14" s="19"/>
      <c r="AN14" s="5">
        <v>2</v>
      </c>
      <c r="AO14" s="5"/>
      <c r="AP14" s="5"/>
      <c r="AQ14" s="5"/>
      <c r="AR14" s="3"/>
    </row>
    <row r="15" spans="1:44">
      <c r="A15" s="9">
        <v>12</v>
      </c>
      <c r="B15" s="12" t="s">
        <v>72</v>
      </c>
      <c r="C15" s="13" t="s">
        <v>73</v>
      </c>
      <c r="D15" s="8" t="s">
        <v>74</v>
      </c>
      <c r="E15" s="30">
        <v>42109</v>
      </c>
      <c r="F15" s="17">
        <v>55</v>
      </c>
      <c r="G15" s="17">
        <v>7</v>
      </c>
      <c r="H15" s="18">
        <v>0</v>
      </c>
      <c r="I15" s="19">
        <v>3</v>
      </c>
      <c r="J15" s="31">
        <v>0.2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5">
        <v>2</v>
      </c>
      <c r="AO15" s="5"/>
      <c r="AP15" s="5"/>
      <c r="AQ15" s="5"/>
      <c r="AR15" s="3"/>
    </row>
    <row r="16" spans="1:44">
      <c r="A16" s="9">
        <v>13</v>
      </c>
      <c r="B16" s="12" t="s">
        <v>75</v>
      </c>
      <c r="C16" s="13" t="s">
        <v>67</v>
      </c>
      <c r="D16" s="8" t="s">
        <v>76</v>
      </c>
      <c r="E16" s="30">
        <v>42109</v>
      </c>
      <c r="F16" s="17">
        <v>55</v>
      </c>
      <c r="G16" s="17">
        <v>9</v>
      </c>
      <c r="H16" s="18">
        <v>0</v>
      </c>
      <c r="I16" s="19">
        <v>5</v>
      </c>
      <c r="J16" s="31">
        <v>0.86670000000000003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>
        <v>4</v>
      </c>
      <c r="AC16" s="19"/>
      <c r="AD16" s="19">
        <v>4</v>
      </c>
      <c r="AE16" s="19"/>
      <c r="AF16" s="19">
        <v>5</v>
      </c>
      <c r="AG16" s="19"/>
      <c r="AH16" s="19"/>
      <c r="AI16" s="19"/>
      <c r="AJ16" s="19"/>
      <c r="AK16" s="19"/>
      <c r="AL16" s="19"/>
      <c r="AM16" s="19"/>
      <c r="AN16" s="5"/>
      <c r="AO16" s="5"/>
      <c r="AP16" s="5"/>
      <c r="AQ16" s="5"/>
      <c r="AR16" s="3"/>
    </row>
    <row r="17" spans="1:44">
      <c r="A17" s="9">
        <v>14</v>
      </c>
      <c r="B17" s="12" t="s">
        <v>77</v>
      </c>
      <c r="C17" s="13" t="s">
        <v>78</v>
      </c>
      <c r="D17" s="8" t="s">
        <v>79</v>
      </c>
      <c r="E17" s="30">
        <v>42109</v>
      </c>
      <c r="F17" s="17">
        <v>55</v>
      </c>
      <c r="G17" s="17">
        <v>7</v>
      </c>
      <c r="H17" s="18">
        <v>0</v>
      </c>
      <c r="I17" s="19">
        <v>4</v>
      </c>
      <c r="J17" s="31">
        <v>0.65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>
        <v>4</v>
      </c>
      <c r="AC17" s="19"/>
      <c r="AD17" s="19">
        <v>3</v>
      </c>
      <c r="AE17" s="19"/>
      <c r="AF17" s="19">
        <v>3</v>
      </c>
      <c r="AG17" s="19"/>
      <c r="AH17" s="19"/>
      <c r="AI17" s="19">
        <v>3</v>
      </c>
      <c r="AJ17" s="19"/>
      <c r="AK17" s="19"/>
      <c r="AL17" s="19"/>
      <c r="AM17" s="19"/>
      <c r="AN17" s="5"/>
      <c r="AO17" s="5"/>
      <c r="AP17" s="5"/>
      <c r="AQ17" s="5"/>
      <c r="AR17" s="3"/>
    </row>
    <row r="18" spans="1:44">
      <c r="A18" s="9">
        <v>15</v>
      </c>
      <c r="B18" s="12" t="s">
        <v>80</v>
      </c>
      <c r="C18" s="13" t="s">
        <v>67</v>
      </c>
      <c r="D18" s="8" t="s">
        <v>81</v>
      </c>
      <c r="E18" s="30">
        <v>42109</v>
      </c>
      <c r="F18" s="17">
        <v>55</v>
      </c>
      <c r="G18" s="17">
        <v>16</v>
      </c>
      <c r="H18" s="18">
        <v>0</v>
      </c>
      <c r="I18" s="19">
        <v>4</v>
      </c>
      <c r="J18" s="31">
        <v>0.66669999999999996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>
        <v>3</v>
      </c>
      <c r="AC18" s="19"/>
      <c r="AD18" s="19"/>
      <c r="AE18" s="19"/>
      <c r="AF18" s="19"/>
      <c r="AG18" s="19"/>
      <c r="AH18" s="19">
        <v>3</v>
      </c>
      <c r="AI18" s="19">
        <v>5</v>
      </c>
      <c r="AJ18" s="19">
        <v>2</v>
      </c>
      <c r="AK18" s="19"/>
      <c r="AL18" s="19"/>
      <c r="AM18" s="19">
        <v>5</v>
      </c>
      <c r="AN18" s="5"/>
      <c r="AO18" s="5"/>
      <c r="AP18" s="5">
        <v>4</v>
      </c>
      <c r="AQ18" s="5"/>
      <c r="AR18" s="3"/>
    </row>
    <row r="19" spans="1:44">
      <c r="A19" s="9">
        <v>16</v>
      </c>
      <c r="B19" s="12" t="s">
        <v>82</v>
      </c>
      <c r="C19" s="13" t="s">
        <v>83</v>
      </c>
      <c r="D19" s="8" t="s">
        <v>84</v>
      </c>
      <c r="E19" s="32" t="s">
        <v>146</v>
      </c>
      <c r="F19" s="17">
        <v>48</v>
      </c>
      <c r="G19" s="17">
        <v>26</v>
      </c>
      <c r="H19" s="18">
        <v>3</v>
      </c>
      <c r="I19" s="19">
        <v>5</v>
      </c>
      <c r="J19" s="31">
        <v>0.7077</v>
      </c>
      <c r="K19" s="19">
        <v>1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>
        <v>4</v>
      </c>
      <c r="AC19" s="19"/>
      <c r="AD19" s="19">
        <v>5</v>
      </c>
      <c r="AE19" s="19"/>
      <c r="AF19" s="19">
        <v>5</v>
      </c>
      <c r="AG19" s="19"/>
      <c r="AH19" s="19">
        <v>4</v>
      </c>
      <c r="AI19" s="19">
        <v>5</v>
      </c>
      <c r="AJ19" s="19">
        <v>5</v>
      </c>
      <c r="AK19" s="19">
        <v>5</v>
      </c>
      <c r="AL19" s="19">
        <v>4</v>
      </c>
      <c r="AM19" s="19">
        <v>2</v>
      </c>
      <c r="AN19" s="5">
        <v>2</v>
      </c>
      <c r="AO19" s="5"/>
      <c r="AP19" s="5">
        <v>3</v>
      </c>
      <c r="AQ19" s="5">
        <v>5</v>
      </c>
      <c r="AR19" s="3"/>
    </row>
    <row r="20" spans="1:44">
      <c r="A20" s="9">
        <v>17</v>
      </c>
      <c r="B20" s="12" t="s">
        <v>85</v>
      </c>
      <c r="C20" s="13" t="s">
        <v>86</v>
      </c>
      <c r="D20" s="8" t="s">
        <v>87</v>
      </c>
      <c r="E20" s="30">
        <v>42109</v>
      </c>
      <c r="F20" s="17">
        <v>55</v>
      </c>
      <c r="G20" s="17">
        <v>17</v>
      </c>
      <c r="H20" s="18">
        <v>2</v>
      </c>
      <c r="I20" s="19">
        <v>4</v>
      </c>
      <c r="J20" s="31">
        <v>0.65</v>
      </c>
      <c r="K20" s="19">
        <v>1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>
        <v>5</v>
      </c>
      <c r="AG20" s="19"/>
      <c r="AH20" s="19">
        <v>5</v>
      </c>
      <c r="AI20" s="19"/>
      <c r="AJ20" s="19"/>
      <c r="AK20" s="19"/>
      <c r="AL20" s="19"/>
      <c r="AM20" s="19"/>
      <c r="AN20" s="5"/>
      <c r="AO20" s="5"/>
      <c r="AP20" s="5">
        <v>3</v>
      </c>
      <c r="AQ20" s="5"/>
      <c r="AR20" s="3"/>
    </row>
    <row r="21" spans="1:44">
      <c r="A21" s="9">
        <v>18</v>
      </c>
      <c r="B21" s="12" t="s">
        <v>88</v>
      </c>
      <c r="C21" s="13" t="s">
        <v>55</v>
      </c>
      <c r="D21" s="8" t="s">
        <v>89</v>
      </c>
      <c r="E21" s="32" t="s">
        <v>146</v>
      </c>
      <c r="F21" s="17">
        <v>48</v>
      </c>
      <c r="G21" s="17">
        <v>24</v>
      </c>
      <c r="H21" s="18">
        <v>1</v>
      </c>
      <c r="I21" s="19">
        <v>3</v>
      </c>
      <c r="J21" s="31">
        <v>0.39379999999999998</v>
      </c>
      <c r="K21" s="19">
        <v>1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>
        <v>4</v>
      </c>
      <c r="AC21" s="19"/>
      <c r="AD21" s="19">
        <v>3</v>
      </c>
      <c r="AE21" s="19"/>
      <c r="AF21" s="19">
        <v>3</v>
      </c>
      <c r="AG21" s="19"/>
      <c r="AH21" s="19">
        <v>2</v>
      </c>
      <c r="AI21" s="19"/>
      <c r="AJ21" s="19"/>
      <c r="AK21" s="19">
        <v>1</v>
      </c>
      <c r="AL21" s="19">
        <v>4</v>
      </c>
      <c r="AM21" s="19"/>
      <c r="AN21" s="5"/>
      <c r="AO21" s="5"/>
      <c r="AP21" s="5">
        <v>2</v>
      </c>
      <c r="AQ21" s="5"/>
      <c r="AR21" s="3"/>
    </row>
    <row r="22" spans="1:44">
      <c r="A22" s="9">
        <v>19</v>
      </c>
      <c r="B22" s="12" t="s">
        <v>90</v>
      </c>
      <c r="C22" s="13" t="s">
        <v>91</v>
      </c>
      <c r="D22" s="8" t="s">
        <v>92</v>
      </c>
      <c r="E22" s="32" t="s">
        <v>146</v>
      </c>
      <c r="F22" s="17">
        <v>48</v>
      </c>
      <c r="G22" s="17">
        <v>28</v>
      </c>
      <c r="H22" s="18">
        <v>1</v>
      </c>
      <c r="I22" s="19">
        <v>5</v>
      </c>
      <c r="J22" s="31">
        <v>0.7</v>
      </c>
      <c r="K22" s="19">
        <v>1</v>
      </c>
      <c r="L22" s="19">
        <v>5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>
        <v>4</v>
      </c>
      <c r="AC22" s="19"/>
      <c r="AD22" s="19">
        <v>5</v>
      </c>
      <c r="AE22" s="19"/>
      <c r="AF22" s="19">
        <v>4</v>
      </c>
      <c r="AG22" s="19"/>
      <c r="AH22" s="19">
        <v>3</v>
      </c>
      <c r="AI22" s="19">
        <v>4</v>
      </c>
      <c r="AJ22" s="19">
        <v>5</v>
      </c>
      <c r="AK22" s="19">
        <v>4</v>
      </c>
      <c r="AL22" s="19">
        <v>3</v>
      </c>
      <c r="AM22" s="19">
        <v>3</v>
      </c>
      <c r="AN22" s="5">
        <v>4</v>
      </c>
      <c r="AO22" s="5"/>
      <c r="AP22" s="5"/>
      <c r="AQ22" s="5"/>
      <c r="AR22" s="3"/>
    </row>
    <row r="23" spans="1:44">
      <c r="A23" s="9">
        <v>20</v>
      </c>
      <c r="B23" s="12" t="s">
        <v>93</v>
      </c>
      <c r="C23" s="13" t="s">
        <v>83</v>
      </c>
      <c r="D23" s="8" t="s">
        <v>94</v>
      </c>
      <c r="E23" s="30">
        <v>42081</v>
      </c>
      <c r="F23" s="17">
        <v>83</v>
      </c>
      <c r="G23" s="17">
        <v>2</v>
      </c>
      <c r="H23" s="18">
        <v>1</v>
      </c>
      <c r="I23" s="19">
        <v>5</v>
      </c>
      <c r="J23" s="31">
        <v>0.8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>
        <v>4</v>
      </c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5"/>
      <c r="AO23" s="5"/>
      <c r="AP23" s="5"/>
      <c r="AQ23" s="5"/>
      <c r="AR23" s="3"/>
    </row>
    <row r="24" spans="1:44">
      <c r="A24" s="9">
        <v>21</v>
      </c>
      <c r="B24" s="12" t="s">
        <v>95</v>
      </c>
      <c r="C24" s="13" t="s">
        <v>67</v>
      </c>
      <c r="D24" s="8" t="s">
        <v>96</v>
      </c>
      <c r="E24" s="30">
        <v>42109</v>
      </c>
      <c r="F24" s="17">
        <v>55</v>
      </c>
      <c r="G24" s="17">
        <v>13</v>
      </c>
      <c r="H24" s="18">
        <v>1</v>
      </c>
      <c r="I24" s="19">
        <v>5</v>
      </c>
      <c r="J24" s="31">
        <v>0.8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>
        <v>5</v>
      </c>
      <c r="AC24" s="19"/>
      <c r="AD24" s="19"/>
      <c r="AE24" s="19"/>
      <c r="AF24" s="19">
        <v>3</v>
      </c>
      <c r="AG24" s="19"/>
      <c r="AH24" s="19">
        <v>3</v>
      </c>
      <c r="AI24" s="19"/>
      <c r="AJ24" s="19"/>
      <c r="AK24" s="19"/>
      <c r="AL24" s="19"/>
      <c r="AM24" s="19"/>
      <c r="AN24" s="5"/>
      <c r="AO24" s="5"/>
      <c r="AP24" s="5"/>
      <c r="AQ24" s="5"/>
      <c r="AR24" s="3"/>
    </row>
    <row r="25" spans="1:44">
      <c r="A25" s="9">
        <v>22</v>
      </c>
      <c r="B25" s="12" t="s">
        <v>97</v>
      </c>
      <c r="C25" s="13" t="s">
        <v>67</v>
      </c>
      <c r="D25" s="8" t="s">
        <v>98</v>
      </c>
      <c r="E25" s="32" t="s">
        <v>146</v>
      </c>
      <c r="F25" s="17">
        <v>48</v>
      </c>
      <c r="G25" s="17">
        <v>21</v>
      </c>
      <c r="H25" s="18">
        <v>1</v>
      </c>
      <c r="I25" s="19">
        <v>4</v>
      </c>
      <c r="J25" s="31">
        <v>0.63639999999999997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>
        <v>5</v>
      </c>
      <c r="AC25" s="19"/>
      <c r="AD25" s="19">
        <v>4</v>
      </c>
      <c r="AE25" s="19"/>
      <c r="AF25" s="19">
        <v>5</v>
      </c>
      <c r="AG25" s="19"/>
      <c r="AH25" s="19">
        <v>4</v>
      </c>
      <c r="AI25" s="19">
        <v>5</v>
      </c>
      <c r="AJ25" s="19">
        <v>4</v>
      </c>
      <c r="AK25" s="19">
        <v>3</v>
      </c>
      <c r="AL25" s="19">
        <v>1</v>
      </c>
      <c r="AM25" s="19">
        <v>2</v>
      </c>
      <c r="AN25" s="5"/>
      <c r="AO25" s="5"/>
      <c r="AP25" s="5">
        <v>3</v>
      </c>
      <c r="AQ25" s="5">
        <v>3</v>
      </c>
      <c r="AR25" s="3"/>
    </row>
    <row r="26" spans="1:44">
      <c r="A26" s="9">
        <v>23</v>
      </c>
      <c r="B26" s="12" t="s">
        <v>99</v>
      </c>
      <c r="C26" s="13" t="s">
        <v>100</v>
      </c>
      <c r="D26" s="8" t="s">
        <v>101</v>
      </c>
      <c r="E26" s="32" t="s">
        <v>146</v>
      </c>
      <c r="F26" s="17">
        <v>48</v>
      </c>
      <c r="G26" s="17">
        <v>28</v>
      </c>
      <c r="H26" s="18">
        <v>1</v>
      </c>
      <c r="I26" s="19">
        <v>4</v>
      </c>
      <c r="J26" s="31">
        <v>0.5091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>
        <v>3</v>
      </c>
      <c r="AC26" s="19"/>
      <c r="AD26" s="19">
        <v>3</v>
      </c>
      <c r="AE26" s="19"/>
      <c r="AF26" s="19">
        <v>3</v>
      </c>
      <c r="AG26" s="19"/>
      <c r="AH26" s="19"/>
      <c r="AI26" s="19">
        <v>5</v>
      </c>
      <c r="AJ26" s="19">
        <v>3</v>
      </c>
      <c r="AK26" s="19">
        <v>4</v>
      </c>
      <c r="AL26" s="19">
        <v>3</v>
      </c>
      <c r="AM26" s="19">
        <v>3</v>
      </c>
      <c r="AN26" s="5">
        <v>1</v>
      </c>
      <c r="AO26" s="5"/>
      <c r="AP26" s="5"/>
      <c r="AQ26" s="5">
        <v>3</v>
      </c>
      <c r="AR26" s="3"/>
    </row>
    <row r="27" spans="1:44">
      <c r="A27" s="9">
        <v>24</v>
      </c>
      <c r="B27" s="12" t="s">
        <v>102</v>
      </c>
      <c r="C27" s="13" t="s">
        <v>73</v>
      </c>
      <c r="D27" s="8" t="s">
        <v>103</v>
      </c>
      <c r="E27" s="30">
        <v>42062</v>
      </c>
      <c r="F27" s="17">
        <v>42</v>
      </c>
      <c r="G27" s="17">
        <v>3</v>
      </c>
      <c r="H27" s="18">
        <v>1</v>
      </c>
      <c r="I27" s="19">
        <v>3</v>
      </c>
      <c r="J27" s="31">
        <v>0.24</v>
      </c>
      <c r="K27" s="19">
        <v>2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5"/>
      <c r="AO27" s="5"/>
      <c r="AP27" s="5"/>
      <c r="AQ27" s="5"/>
      <c r="AR27" s="3"/>
    </row>
    <row r="28" spans="1:44">
      <c r="A28" s="9">
        <v>25</v>
      </c>
      <c r="B28" s="12" t="s">
        <v>104</v>
      </c>
      <c r="C28" s="13" t="s">
        <v>105</v>
      </c>
      <c r="D28" s="8" t="s">
        <v>106</v>
      </c>
      <c r="E28" s="30">
        <v>42109</v>
      </c>
      <c r="F28" s="17">
        <v>55</v>
      </c>
      <c r="G28" s="17">
        <v>9</v>
      </c>
      <c r="H28" s="18">
        <v>0</v>
      </c>
      <c r="I28" s="19">
        <v>4</v>
      </c>
      <c r="J28" s="31">
        <v>0.65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>
        <v>3</v>
      </c>
      <c r="AE28" s="19"/>
      <c r="AF28" s="19"/>
      <c r="AG28" s="19"/>
      <c r="AH28" s="19"/>
      <c r="AI28" s="19"/>
      <c r="AJ28" s="19">
        <v>5</v>
      </c>
      <c r="AK28" s="19"/>
      <c r="AL28" s="19"/>
      <c r="AM28" s="19"/>
      <c r="AN28" s="5">
        <v>3</v>
      </c>
      <c r="AO28" s="5">
        <v>3</v>
      </c>
      <c r="AP28" s="5"/>
      <c r="AQ28" s="5"/>
      <c r="AR28" s="3"/>
    </row>
    <row r="29" spans="1:44">
      <c r="A29" s="9">
        <v>26</v>
      </c>
      <c r="B29" s="12" t="s">
        <v>107</v>
      </c>
      <c r="C29" s="13" t="s">
        <v>108</v>
      </c>
      <c r="D29" s="8" t="s">
        <v>109</v>
      </c>
      <c r="E29" s="30">
        <v>42067</v>
      </c>
      <c r="F29" s="17">
        <v>97</v>
      </c>
      <c r="G29" s="17">
        <v>20</v>
      </c>
      <c r="H29" s="18">
        <v>0</v>
      </c>
      <c r="I29" s="19">
        <v>3</v>
      </c>
      <c r="J29" s="31">
        <v>0.3256</v>
      </c>
      <c r="K29" s="19">
        <v>2</v>
      </c>
      <c r="L29" s="19"/>
      <c r="M29" s="19"/>
      <c r="N29" s="19"/>
      <c r="O29" s="19"/>
      <c r="P29" s="19"/>
      <c r="Q29" s="19" t="s">
        <v>60</v>
      </c>
      <c r="R29" s="19"/>
      <c r="S29" s="19">
        <v>2</v>
      </c>
      <c r="T29" s="19"/>
      <c r="U29" s="19"/>
      <c r="V29" s="19"/>
      <c r="W29" s="19">
        <v>3</v>
      </c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5"/>
      <c r="AO29" s="5"/>
      <c r="AP29" s="5"/>
      <c r="AQ29" s="5"/>
      <c r="AR29" s="3"/>
    </row>
    <row r="30" spans="1:44">
      <c r="E30" s="21"/>
      <c r="F30" s="21"/>
      <c r="G30" s="21">
        <f>SUM(G4:G29)</f>
        <v>388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3"/>
      <c r="AO30" s="3"/>
      <c r="AP30" s="3"/>
      <c r="AQ30" s="3"/>
      <c r="AR30" s="3"/>
    </row>
    <row r="31" spans="1:44">
      <c r="E31" s="21"/>
      <c r="F31" s="21"/>
      <c r="G31" s="21"/>
      <c r="H31" s="21"/>
      <c r="I31" s="22" t="s">
        <v>110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3"/>
      <c r="AO31" s="3"/>
      <c r="AP31" s="3"/>
      <c r="AQ31" s="3"/>
      <c r="AR31" s="3"/>
    </row>
    <row r="32" spans="1:44" ht="76.5">
      <c r="B32" s="2" t="s">
        <v>3</v>
      </c>
      <c r="C32" s="2" t="s">
        <v>4</v>
      </c>
      <c r="D32" s="2" t="s">
        <v>5</v>
      </c>
      <c r="E32" s="17" t="s">
        <v>6</v>
      </c>
      <c r="F32" s="17" t="s">
        <v>7</v>
      </c>
      <c r="G32" s="23" t="s">
        <v>8</v>
      </c>
      <c r="H32" s="23" t="s">
        <v>111</v>
      </c>
      <c r="I32" s="17" t="s">
        <v>10</v>
      </c>
      <c r="J32" s="17" t="s">
        <v>11</v>
      </c>
      <c r="K32" s="24" t="s">
        <v>112</v>
      </c>
      <c r="L32" s="24" t="s">
        <v>113</v>
      </c>
      <c r="M32" s="24" t="s">
        <v>114</v>
      </c>
      <c r="N32" s="24" t="s">
        <v>115</v>
      </c>
      <c r="O32" s="24" t="s">
        <v>116</v>
      </c>
      <c r="P32" s="24" t="s">
        <v>117</v>
      </c>
      <c r="Q32" s="24" t="s">
        <v>118</v>
      </c>
      <c r="R32" s="24" t="s">
        <v>119</v>
      </c>
      <c r="S32" s="24" t="s">
        <v>120</v>
      </c>
      <c r="T32" s="24" t="s">
        <v>141</v>
      </c>
      <c r="U32" s="24" t="s">
        <v>121</v>
      </c>
      <c r="V32" s="24" t="s">
        <v>122</v>
      </c>
      <c r="W32" s="24" t="s">
        <v>123</v>
      </c>
      <c r="X32" s="24">
        <v>81</v>
      </c>
      <c r="Y32" s="24">
        <v>82</v>
      </c>
      <c r="Z32" s="24">
        <v>83</v>
      </c>
      <c r="AA32" s="24" t="s">
        <v>142</v>
      </c>
      <c r="AB32" s="24">
        <v>93</v>
      </c>
      <c r="AC32" s="24" t="s">
        <v>143</v>
      </c>
      <c r="AD32" s="24">
        <v>102</v>
      </c>
      <c r="AE32" s="24">
        <v>103</v>
      </c>
      <c r="AF32" s="24" t="s">
        <v>144</v>
      </c>
      <c r="AG32" s="25"/>
      <c r="AH32" s="21"/>
      <c r="AI32" s="21"/>
      <c r="AJ32" s="21"/>
      <c r="AK32" s="21"/>
      <c r="AL32" s="21"/>
      <c r="AM32" s="21"/>
      <c r="AN32" s="3"/>
      <c r="AO32" s="3"/>
      <c r="AP32" s="3"/>
      <c r="AQ32" s="3"/>
      <c r="AR32" s="3"/>
    </row>
    <row r="33" spans="1:44">
      <c r="A33" s="9">
        <v>27</v>
      </c>
      <c r="B33" s="8" t="s">
        <v>124</v>
      </c>
      <c r="C33" s="5" t="s">
        <v>125</v>
      </c>
      <c r="D33" s="8" t="s">
        <v>126</v>
      </c>
      <c r="E33" s="26">
        <v>42085</v>
      </c>
      <c r="F33" s="17">
        <v>79</v>
      </c>
      <c r="G33" s="17">
        <v>6</v>
      </c>
      <c r="H33" s="18">
        <v>0</v>
      </c>
      <c r="I33" s="19">
        <v>2</v>
      </c>
      <c r="J33" s="27">
        <v>0</v>
      </c>
      <c r="K33" s="19"/>
      <c r="L33" s="19" t="s">
        <v>60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8"/>
      <c r="AH33" s="21"/>
      <c r="AI33" s="21"/>
      <c r="AJ33" s="21"/>
      <c r="AK33" s="21"/>
      <c r="AL33" s="21"/>
      <c r="AM33" s="21"/>
      <c r="AN33" s="3"/>
      <c r="AO33" s="3"/>
      <c r="AP33" s="3"/>
      <c r="AQ33" s="3"/>
      <c r="AR33" s="3"/>
    </row>
    <row r="34" spans="1:44">
      <c r="A34" s="9">
        <v>28</v>
      </c>
      <c r="B34" s="8" t="s">
        <v>127</v>
      </c>
      <c r="C34" s="5" t="s">
        <v>128</v>
      </c>
      <c r="D34" s="8" t="s">
        <v>129</v>
      </c>
      <c r="E34" s="30">
        <v>42153</v>
      </c>
      <c r="F34" s="29">
        <v>11</v>
      </c>
      <c r="G34" s="17">
        <v>73</v>
      </c>
      <c r="H34" s="18">
        <v>0</v>
      </c>
      <c r="I34" s="19">
        <v>4</v>
      </c>
      <c r="J34" s="31">
        <v>0.61329999999999996</v>
      </c>
      <c r="K34" s="19">
        <v>5</v>
      </c>
      <c r="L34" s="19">
        <v>5</v>
      </c>
      <c r="M34" s="19"/>
      <c r="N34" s="19">
        <v>4</v>
      </c>
      <c r="O34" s="19">
        <v>3</v>
      </c>
      <c r="P34" s="19">
        <v>4</v>
      </c>
      <c r="Q34" s="19">
        <v>5</v>
      </c>
      <c r="R34" s="19">
        <v>4</v>
      </c>
      <c r="S34" s="19">
        <v>3</v>
      </c>
      <c r="T34" s="19"/>
      <c r="U34" s="19">
        <v>3</v>
      </c>
      <c r="V34" s="19">
        <v>3</v>
      </c>
      <c r="W34" s="19">
        <v>3</v>
      </c>
      <c r="X34" s="19"/>
      <c r="Y34" s="19">
        <v>3</v>
      </c>
      <c r="Z34" s="19">
        <v>3</v>
      </c>
      <c r="AA34" s="19"/>
      <c r="AB34" s="19">
        <v>3</v>
      </c>
      <c r="AC34" s="19"/>
      <c r="AD34" s="19">
        <v>1</v>
      </c>
      <c r="AE34" s="19">
        <v>3</v>
      </c>
      <c r="AF34" s="19"/>
      <c r="AG34" s="28"/>
      <c r="AH34" s="21"/>
      <c r="AI34" s="21"/>
      <c r="AJ34" s="21"/>
      <c r="AK34" s="21"/>
      <c r="AL34" s="21"/>
      <c r="AM34" s="21"/>
      <c r="AN34" s="3"/>
      <c r="AO34" s="3"/>
      <c r="AP34" s="3"/>
      <c r="AQ34" s="3"/>
      <c r="AR34" s="3"/>
    </row>
    <row r="35" spans="1:44">
      <c r="A35" s="9">
        <v>29</v>
      </c>
      <c r="B35" s="8" t="s">
        <v>130</v>
      </c>
      <c r="C35" s="5" t="s">
        <v>131</v>
      </c>
      <c r="D35" s="8" t="s">
        <v>132</v>
      </c>
      <c r="E35" s="30">
        <v>42147</v>
      </c>
      <c r="F35" s="29">
        <v>18</v>
      </c>
      <c r="G35" s="17">
        <v>40</v>
      </c>
      <c r="H35" s="18">
        <v>0</v>
      </c>
      <c r="I35" s="19">
        <v>5</v>
      </c>
      <c r="J35" s="31">
        <v>0.88890000000000002</v>
      </c>
      <c r="K35" s="19">
        <v>4</v>
      </c>
      <c r="L35" s="19">
        <v>5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>
        <v>4</v>
      </c>
      <c r="Z35" s="19"/>
      <c r="AA35" s="19"/>
      <c r="AB35" s="19"/>
      <c r="AC35" s="19"/>
      <c r="AD35" s="19"/>
      <c r="AE35" s="19"/>
      <c r="AF35" s="19"/>
      <c r="AG35" s="28"/>
      <c r="AH35" s="21"/>
      <c r="AI35" s="21"/>
      <c r="AJ35" s="21"/>
      <c r="AK35" s="21"/>
      <c r="AL35" s="21"/>
      <c r="AM35" s="21"/>
      <c r="AN35" s="3"/>
      <c r="AO35" s="3"/>
      <c r="AP35" s="3"/>
      <c r="AQ35" s="3"/>
      <c r="AR35" s="3"/>
    </row>
    <row r="36" spans="1:44">
      <c r="A36" s="9">
        <v>30</v>
      </c>
      <c r="B36" s="8" t="s">
        <v>134</v>
      </c>
      <c r="C36" s="5" t="s">
        <v>43</v>
      </c>
      <c r="D36" s="8" t="s">
        <v>135</v>
      </c>
      <c r="E36" s="32" t="s">
        <v>133</v>
      </c>
      <c r="F36" s="23">
        <v>97</v>
      </c>
      <c r="G36" s="17">
        <v>13</v>
      </c>
      <c r="H36" s="18">
        <v>0</v>
      </c>
      <c r="I36" s="19">
        <v>3</v>
      </c>
      <c r="J36" s="31">
        <v>0.4</v>
      </c>
      <c r="K36" s="19">
        <v>4</v>
      </c>
      <c r="L36" s="19">
        <v>1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8"/>
      <c r="AH36" s="21"/>
      <c r="AI36" s="21"/>
      <c r="AJ36" s="21"/>
      <c r="AK36" s="21"/>
      <c r="AL36" s="21"/>
      <c r="AM36" s="21"/>
      <c r="AN36" s="3"/>
      <c r="AO36" s="3"/>
      <c r="AP36" s="3"/>
      <c r="AQ36" s="3"/>
      <c r="AR36" s="3"/>
    </row>
    <row r="37" spans="1:44">
      <c r="G37" s="3">
        <f>SUM(G33:G36)</f>
        <v>132</v>
      </c>
    </row>
    <row r="38" spans="1:44">
      <c r="B38" s="6"/>
      <c r="C38" s="6" t="s">
        <v>136</v>
      </c>
    </row>
    <row r="39" spans="1:44">
      <c r="B39" s="5" t="s">
        <v>137</v>
      </c>
      <c r="C39" s="5">
        <v>30</v>
      </c>
    </row>
    <row r="40" spans="1:44">
      <c r="B40" s="5" t="s">
        <v>138</v>
      </c>
      <c r="C40" s="5">
        <v>520</v>
      </c>
    </row>
    <row r="41" spans="1:44">
      <c r="B41" s="5" t="s">
        <v>139</v>
      </c>
      <c r="C41" s="5">
        <v>30</v>
      </c>
    </row>
    <row r="42" spans="1:44">
      <c r="B42" s="5" t="s">
        <v>140</v>
      </c>
      <c r="C42" s="5"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Илья</cp:lastModifiedBy>
  <dcterms:created xsi:type="dcterms:W3CDTF">2015-03-27T17:49:53Z</dcterms:created>
  <dcterms:modified xsi:type="dcterms:W3CDTF">2015-06-09T17:54:21Z</dcterms:modified>
</cp:coreProperties>
</file>